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<sst xmlns="http://schemas.openxmlformats.org/spreadsheetml/2006/main" count="64">
  <si>
    <t>海洋生态与环境学院2019年优秀本科生进实验室推荐名单</t>
  </si>
  <si>
    <t>根据《海洋生态与环境学院优秀本科生进实验室管理办法（试行）》的文件精神，按照《海洋生态与环境学院2019年优秀本科生进实验室选拔通知》的名额要求，经本人申报、学院学生工作办公室评定审核，根据学生本人申请情况和综合绩点排序，最终确定推荐2016级环境科学1人，2016级环境工程2人。2017级环境科学2人，2017级环境工程3人。另外考虑到我院学生参与科研实验的热情，目前学院正在沟通协调，拟增加2名推荐名额，按照申请情况和综合绩点排序（不分专业）如下：</t>
  </si>
  <si>
    <t>序号</t>
  </si>
  <si>
    <t>名额</t>
  </si>
  <si>
    <t>排名</t>
  </si>
  <si>
    <t>专业</t>
  </si>
  <si>
    <t>年级</t>
  </si>
  <si>
    <t>学号</t>
  </si>
  <si>
    <t>姓名</t>
  </si>
  <si>
    <t>英语成绩</t>
  </si>
  <si>
    <t>绩点</t>
  </si>
  <si>
    <t>加分绩点</t>
  </si>
  <si>
    <t>综合绩点</t>
  </si>
  <si>
    <t>拟报导师</t>
  </si>
  <si>
    <t>备注</t>
  </si>
  <si>
    <t>CET4</t>
  </si>
  <si>
    <t xml:space="preserve">CET6 </t>
  </si>
  <si>
    <t>1-2/4学期平均绩点</t>
  </si>
  <si>
    <t>专业排名</t>
  </si>
  <si>
    <t>加分项</t>
  </si>
  <si>
    <t>环境科学</t>
  </si>
  <si>
    <t>王夏</t>
  </si>
  <si>
    <t>1/32</t>
  </si>
  <si>
    <t>2016-2017年度校优秀学生干部(0.3)；
2017-2018年度校优秀团员(0.3)；
2017-2018年度校优秀学生标兵(0.3)</t>
  </si>
  <si>
    <t>凌云</t>
  </si>
  <si>
    <t>拟推荐</t>
  </si>
  <si>
    <t>环境工程</t>
  </si>
  <si>
    <t>李烨</t>
  </si>
  <si>
    <t>1/63</t>
  </si>
  <si>
    <t>2016-2017年度校优秀团员（0.3）；
2016-2017年度校优秀学生标兵（0.3）；
2017-2018年度校优秀团员（0.3）；
2017-2018年度校优秀学生标兵（0.3）；</t>
  </si>
  <si>
    <t>于飞</t>
  </si>
  <si>
    <t>刘婷</t>
  </si>
  <si>
    <t>/</t>
  </si>
  <si>
    <t>3/63</t>
  </si>
  <si>
    <t>2016-2017年度校“优秀学生”（0.2）；</t>
  </si>
  <si>
    <t>林建伟</t>
  </si>
  <si>
    <t>张浩坤</t>
  </si>
  <si>
    <t>1/33</t>
  </si>
  <si>
    <t>2017-2018年度校优秀团干部（0.3）；
2017-2018年度校优秀学生（0.2）；</t>
  </si>
  <si>
    <t>李娟英</t>
  </si>
  <si>
    <t>杨晓倩</t>
  </si>
  <si>
    <t>2/33</t>
  </si>
  <si>
    <t>2017-2018年度校优秀学生（0.2）；</t>
  </si>
  <si>
    <t>张建恒</t>
  </si>
  <si>
    <t>王霄</t>
  </si>
  <si>
    <t>3/64</t>
  </si>
  <si>
    <t>2017-2018年度校优秀学生标兵（0.3）；</t>
  </si>
  <si>
    <t>黄宏</t>
  </si>
  <si>
    <t>蒋经纬</t>
  </si>
  <si>
    <t>5/64</t>
  </si>
  <si>
    <t>邢云青</t>
  </si>
  <si>
    <t>王烺</t>
  </si>
  <si>
    <t>6/64</t>
  </si>
  <si>
    <t>焦俊鹏</t>
  </si>
  <si>
    <t>增补</t>
  </si>
  <si>
    <t>杨春懿</t>
  </si>
  <si>
    <t>2/32</t>
  </si>
  <si>
    <t>2016-2017学年校优秀团员（0.3）；
2016-2017学年校优秀学生标兵（0.3)；
2017-2018学年校优秀学生干部(0.3)；</t>
  </si>
  <si>
    <t>詹艳慧</t>
  </si>
  <si>
    <t>王旭芳</t>
  </si>
  <si>
    <t>4/33</t>
  </si>
  <si>
    <t>2017-2018学年校优秀学生标兵（0.3）；</t>
  </si>
  <si>
    <t>孙彬</t>
  </si>
  <si>
    <t>现针对推荐增补名单予以公示，对本次结果有异议者，请联系海洋生态与环境学院学生工作办公室101，黄永莲老师，电话：61908767，邮箱：ylhuang@shou.edu.cn。
                                                                                                                          海洋生态与环境学院学生工作办公室
                                                                                                                                              2018年11月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</si>
</sst>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indexed="10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6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31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0" borderId="3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30" applyNumberFormat="0" applyAlignment="0" applyProtection="0">
      <alignment vertical="center"/>
    </xf>
    <xf numFmtId="0" fontId="18" fillId="4" borderId="32" applyNumberFormat="0" applyAlignment="0" applyProtection="0">
      <alignment vertical="center"/>
    </xf>
    <xf numFmtId="0" fontId="6" fillId="3" borderId="29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wrapText="1"/>
    </xf>
    <xf numFmtId="0" fontId="0" fillId="0" borderId="9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topLeftCell="A13" workbookViewId="0">
      <selection activeCell="P22" sqref="P22"/>
    </sheetView>
  </sheetViews>
  <sheetFormatPr defaultColWidth="9" defaultRowHeight="13.5"/>
  <cols>
    <col min="2" max="3" width="6.5" customWidth="1"/>
    <col min="5" max="5" width="6.5" customWidth="1"/>
    <col min="6" max="6" width="8.5" customWidth="1"/>
    <col min="7" max="7" width="8.25" customWidth="1"/>
    <col min="8" max="9" width="5.625" customWidth="1"/>
    <col min="11" max="11" width="2.5" customWidth="1"/>
    <col min="13" max="13" width="28" customWidth="1"/>
    <col min="14" max="14" width="11.625" customWidth="1"/>
    <col min="17" max="17" width="10.125" customWidth="1"/>
  </cols>
  <sheetData>
    <row r="1" ht="2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4"/>
    </row>
    <row r="3" ht="43" customHeight="1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5"/>
    </row>
    <row r="4" spans="1:17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/>
      <c r="J4" s="8" t="s">
        <v>10</v>
      </c>
      <c r="K4" s="8"/>
      <c r="L4" s="8"/>
      <c r="M4" s="8" t="s">
        <v>11</v>
      </c>
      <c r="N4" s="8"/>
      <c r="O4" s="42" t="s">
        <v>12</v>
      </c>
      <c r="P4" s="8" t="s">
        <v>13</v>
      </c>
      <c r="Q4" s="56" t="s">
        <v>14</v>
      </c>
    </row>
    <row r="5" ht="14.25" spans="1:17">
      <c r="A5" s="10"/>
      <c r="B5" s="11"/>
      <c r="C5" s="12"/>
      <c r="D5" s="12"/>
      <c r="E5" s="12"/>
      <c r="F5" s="11"/>
      <c r="G5" s="11"/>
      <c r="H5" s="11" t="s">
        <v>15</v>
      </c>
      <c r="I5" s="11" t="s">
        <v>16</v>
      </c>
      <c r="J5" s="43" t="s">
        <v>17</v>
      </c>
      <c r="K5" s="44"/>
      <c r="L5" s="43" t="s">
        <v>18</v>
      </c>
      <c r="M5" s="43" t="s">
        <v>19</v>
      </c>
      <c r="N5" s="43" t="s">
        <v>11</v>
      </c>
      <c r="O5" s="45"/>
      <c r="P5" s="11"/>
      <c r="Q5" s="57"/>
    </row>
    <row r="6" s="1" customFormat="1" ht="96" customHeight="1" spans="1:17">
      <c r="A6" s="13">
        <v>1</v>
      </c>
      <c r="B6" s="14">
        <v>1</v>
      </c>
      <c r="C6" s="14">
        <v>1</v>
      </c>
      <c r="D6" s="14" t="s">
        <v>20</v>
      </c>
      <c r="E6" s="14">
        <v>2016</v>
      </c>
      <c r="F6" s="15">
        <v>1613130</v>
      </c>
      <c r="G6" s="15" t="s">
        <v>21</v>
      </c>
      <c r="H6" s="14">
        <v>497</v>
      </c>
      <c r="I6" s="14">
        <v>453</v>
      </c>
      <c r="J6" s="14">
        <v>3.57</v>
      </c>
      <c r="K6" s="14"/>
      <c r="L6" s="14" t="s">
        <v>22</v>
      </c>
      <c r="M6" s="46" t="s">
        <v>23</v>
      </c>
      <c r="N6" s="14">
        <v>0.9</v>
      </c>
      <c r="O6" s="14">
        <f t="shared" ref="O6:O15" si="0">J6*0.7+N6*0.3</f>
        <v>2.769</v>
      </c>
      <c r="P6" s="14" t="s">
        <v>24</v>
      </c>
      <c r="Q6" s="58" t="s">
        <v>25</v>
      </c>
    </row>
    <row r="7" s="1" customFormat="1" ht="110" customHeight="1" spans="1:17">
      <c r="A7" s="16">
        <v>2</v>
      </c>
      <c r="B7" s="17">
        <v>2</v>
      </c>
      <c r="C7" s="18">
        <v>1</v>
      </c>
      <c r="D7" s="18" t="s">
        <v>26</v>
      </c>
      <c r="E7" s="18">
        <v>2016</v>
      </c>
      <c r="F7" s="19">
        <v>1629502</v>
      </c>
      <c r="G7" s="19" t="s">
        <v>27</v>
      </c>
      <c r="H7" s="18">
        <v>523</v>
      </c>
      <c r="I7" s="18">
        <v>472</v>
      </c>
      <c r="J7" s="18">
        <v>3.71</v>
      </c>
      <c r="K7" s="18"/>
      <c r="L7" s="18" t="s">
        <v>28</v>
      </c>
      <c r="M7" s="47" t="s">
        <v>29</v>
      </c>
      <c r="N7" s="18">
        <v>1.2</v>
      </c>
      <c r="O7" s="17">
        <f t="shared" si="0"/>
        <v>2.957</v>
      </c>
      <c r="P7" s="18" t="s">
        <v>30</v>
      </c>
      <c r="Q7" s="59" t="s">
        <v>25</v>
      </c>
    </row>
    <row r="8" s="1" customFormat="1" ht="40" customHeight="1" spans="1:17">
      <c r="A8" s="20">
        <v>3</v>
      </c>
      <c r="B8" s="21"/>
      <c r="C8" s="22">
        <v>2</v>
      </c>
      <c r="D8" s="22" t="s">
        <v>26</v>
      </c>
      <c r="E8" s="22">
        <v>2016</v>
      </c>
      <c r="F8" s="23">
        <v>1629216</v>
      </c>
      <c r="G8" s="23" t="s">
        <v>31</v>
      </c>
      <c r="H8" s="22">
        <v>474</v>
      </c>
      <c r="I8" s="22" t="s">
        <v>32</v>
      </c>
      <c r="J8" s="22">
        <v>3.38</v>
      </c>
      <c r="K8" s="22"/>
      <c r="L8" s="22" t="s">
        <v>33</v>
      </c>
      <c r="M8" s="48" t="s">
        <v>34</v>
      </c>
      <c r="N8" s="22">
        <v>0.2</v>
      </c>
      <c r="O8" s="22">
        <f t="shared" si="0"/>
        <v>2.426</v>
      </c>
      <c r="P8" s="22" t="s">
        <v>35</v>
      </c>
      <c r="Q8" s="60" t="s">
        <v>25</v>
      </c>
    </row>
    <row r="9" s="1" customFormat="1" ht="59" customHeight="1" spans="1:17">
      <c r="A9" s="16">
        <v>4</v>
      </c>
      <c r="B9" s="17">
        <v>2</v>
      </c>
      <c r="C9" s="18">
        <v>1</v>
      </c>
      <c r="D9" s="18" t="s">
        <v>20</v>
      </c>
      <c r="E9" s="18">
        <v>2017</v>
      </c>
      <c r="F9" s="19">
        <v>1715128</v>
      </c>
      <c r="G9" s="19" t="s">
        <v>36</v>
      </c>
      <c r="H9" s="18">
        <v>431</v>
      </c>
      <c r="I9" s="18" t="s">
        <v>32</v>
      </c>
      <c r="J9" s="18">
        <v>3.59</v>
      </c>
      <c r="K9" s="18"/>
      <c r="L9" s="18" t="s">
        <v>37</v>
      </c>
      <c r="M9" s="49" t="s">
        <v>38</v>
      </c>
      <c r="N9" s="18">
        <v>0.5</v>
      </c>
      <c r="O9" s="17">
        <f t="shared" si="0"/>
        <v>2.663</v>
      </c>
      <c r="P9" s="18" t="s">
        <v>39</v>
      </c>
      <c r="Q9" s="59" t="s">
        <v>25</v>
      </c>
    </row>
    <row r="10" s="1" customFormat="1" ht="39" customHeight="1" spans="1:17">
      <c r="A10" s="20">
        <v>5</v>
      </c>
      <c r="B10" s="21"/>
      <c r="C10" s="22">
        <v>2</v>
      </c>
      <c r="D10" s="22" t="s">
        <v>20</v>
      </c>
      <c r="E10" s="22">
        <v>2017</v>
      </c>
      <c r="F10" s="23">
        <v>1715107</v>
      </c>
      <c r="G10" s="23" t="s">
        <v>40</v>
      </c>
      <c r="H10" s="22">
        <v>426</v>
      </c>
      <c r="I10" s="22" t="s">
        <v>32</v>
      </c>
      <c r="J10" s="50">
        <v>3.52</v>
      </c>
      <c r="K10" s="51"/>
      <c r="L10" s="22" t="s">
        <v>41</v>
      </c>
      <c r="M10" s="48" t="s">
        <v>42</v>
      </c>
      <c r="N10" s="22">
        <v>0.2</v>
      </c>
      <c r="O10" s="22">
        <f t="shared" si="0"/>
        <v>2.524</v>
      </c>
      <c r="P10" s="22" t="s">
        <v>43</v>
      </c>
      <c r="Q10" s="60" t="s">
        <v>25</v>
      </c>
    </row>
    <row r="11" s="1" customFormat="1" ht="27" spans="1:17">
      <c r="A11" s="16">
        <v>6</v>
      </c>
      <c r="B11" s="17">
        <v>3</v>
      </c>
      <c r="C11" s="18">
        <v>1</v>
      </c>
      <c r="D11" s="24" t="s">
        <v>26</v>
      </c>
      <c r="E11" s="18">
        <v>2017</v>
      </c>
      <c r="F11" s="19">
        <v>1724130</v>
      </c>
      <c r="G11" s="19" t="s">
        <v>44</v>
      </c>
      <c r="H11" s="18">
        <v>529</v>
      </c>
      <c r="I11" s="18" t="s">
        <v>32</v>
      </c>
      <c r="J11" s="18">
        <v>3.72</v>
      </c>
      <c r="K11" s="18"/>
      <c r="L11" s="18" t="s">
        <v>45</v>
      </c>
      <c r="M11" s="49" t="s">
        <v>46</v>
      </c>
      <c r="N11" s="18">
        <v>0.3</v>
      </c>
      <c r="O11" s="18">
        <f t="shared" si="0"/>
        <v>2.694</v>
      </c>
      <c r="P11" s="18" t="s">
        <v>47</v>
      </c>
      <c r="Q11" s="59" t="s">
        <v>25</v>
      </c>
    </row>
    <row r="12" s="1" customFormat="1" spans="1:17">
      <c r="A12" s="25">
        <v>7</v>
      </c>
      <c r="B12" s="26"/>
      <c r="C12" s="27">
        <v>2</v>
      </c>
      <c r="D12" s="28" t="s">
        <v>26</v>
      </c>
      <c r="E12" s="27">
        <v>2017</v>
      </c>
      <c r="F12" s="29">
        <v>1724109</v>
      </c>
      <c r="G12" s="29" t="s">
        <v>48</v>
      </c>
      <c r="H12" s="27">
        <v>519</v>
      </c>
      <c r="I12" s="27" t="s">
        <v>32</v>
      </c>
      <c r="J12" s="27">
        <v>3.64</v>
      </c>
      <c r="K12" s="27"/>
      <c r="L12" s="27" t="s">
        <v>49</v>
      </c>
      <c r="M12" s="52">
        <v>0</v>
      </c>
      <c r="N12" s="27">
        <v>0</v>
      </c>
      <c r="O12" s="27">
        <f t="shared" si="0"/>
        <v>2.548</v>
      </c>
      <c r="P12" s="27" t="s">
        <v>50</v>
      </c>
      <c r="Q12" s="61" t="s">
        <v>25</v>
      </c>
    </row>
    <row r="13" s="1" customFormat="1" ht="27.75" spans="1:17">
      <c r="A13" s="20">
        <v>8</v>
      </c>
      <c r="B13" s="21"/>
      <c r="C13" s="22">
        <v>3</v>
      </c>
      <c r="D13" s="30" t="s">
        <v>26</v>
      </c>
      <c r="E13" s="22">
        <v>2017</v>
      </c>
      <c r="F13" s="23">
        <v>1724215</v>
      </c>
      <c r="G13" s="23" t="s">
        <v>51</v>
      </c>
      <c r="H13" s="22">
        <v>599</v>
      </c>
      <c r="I13" s="22" t="s">
        <v>32</v>
      </c>
      <c r="J13" s="22">
        <v>3.51</v>
      </c>
      <c r="K13" s="22"/>
      <c r="L13" s="22" t="s">
        <v>52</v>
      </c>
      <c r="M13" s="48" t="s">
        <v>42</v>
      </c>
      <c r="N13" s="22">
        <v>0.2</v>
      </c>
      <c r="O13" s="22">
        <f t="shared" si="0"/>
        <v>2.517</v>
      </c>
      <c r="P13" s="22" t="s">
        <v>53</v>
      </c>
      <c r="Q13" s="60" t="s">
        <v>25</v>
      </c>
    </row>
    <row r="14" s="1" customFormat="1" ht="81" spans="1:17">
      <c r="A14" s="31">
        <v>9</v>
      </c>
      <c r="B14" s="32" t="s">
        <v>54</v>
      </c>
      <c r="C14" s="17">
        <v>1</v>
      </c>
      <c r="D14" s="17" t="s">
        <v>20</v>
      </c>
      <c r="E14" s="17">
        <v>2016</v>
      </c>
      <c r="F14" s="33">
        <v>1613404</v>
      </c>
      <c r="G14" s="33" t="s">
        <v>55</v>
      </c>
      <c r="H14" s="17">
        <v>527</v>
      </c>
      <c r="I14" s="17">
        <v>459</v>
      </c>
      <c r="J14" s="17">
        <v>3.46</v>
      </c>
      <c r="K14" s="17"/>
      <c r="L14" s="17" t="s">
        <v>56</v>
      </c>
      <c r="M14" s="53" t="s">
        <v>57</v>
      </c>
      <c r="N14" s="17">
        <v>0.9</v>
      </c>
      <c r="O14" s="17">
        <f t="shared" si="0"/>
        <v>2.692</v>
      </c>
      <c r="P14" s="17" t="s">
        <v>58</v>
      </c>
      <c r="Q14" s="62" t="s">
        <v>25</v>
      </c>
    </row>
    <row r="15" s="1" customFormat="1" ht="27.75" spans="1:17">
      <c r="A15" s="20">
        <v>10</v>
      </c>
      <c r="B15" s="34" t="s">
        <v>54</v>
      </c>
      <c r="C15" s="22">
        <v>1</v>
      </c>
      <c r="D15" s="22" t="s">
        <v>20</v>
      </c>
      <c r="E15" s="22">
        <v>2017</v>
      </c>
      <c r="F15" s="35">
        <v>1715106</v>
      </c>
      <c r="G15" s="35" t="s">
        <v>59</v>
      </c>
      <c r="H15" s="22">
        <v>449</v>
      </c>
      <c r="I15" s="22" t="s">
        <v>32</v>
      </c>
      <c r="J15" s="22">
        <v>3.47</v>
      </c>
      <c r="K15" s="22"/>
      <c r="L15" s="22" t="s">
        <v>60</v>
      </c>
      <c r="M15" s="48" t="s">
        <v>61</v>
      </c>
      <c r="N15" s="22">
        <v>0.3</v>
      </c>
      <c r="O15" s="22">
        <f t="shared" si="0"/>
        <v>2.519</v>
      </c>
      <c r="P15" s="22" t="s">
        <v>62</v>
      </c>
      <c r="Q15" s="60" t="s">
        <v>25</v>
      </c>
    </row>
    <row r="16" spans="1:17">
      <c r="A16" s="36" t="s">
        <v>63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63"/>
    </row>
    <row r="17" spans="1:17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63"/>
    </row>
    <row r="18" ht="31" customHeight="1" spans="1:17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64"/>
    </row>
  </sheetData>
  <mergeCells count="30">
    <mergeCell ref="A1:Q1"/>
    <mergeCell ref="H4:I4"/>
    <mergeCell ref="J4:L4"/>
    <mergeCell ref="M4:N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A4:A5"/>
    <mergeCell ref="B4:B5"/>
    <mergeCell ref="B7:B8"/>
    <mergeCell ref="B9:B10"/>
    <mergeCell ref="B11:B13"/>
    <mergeCell ref="C4:C5"/>
    <mergeCell ref="D4:D5"/>
    <mergeCell ref="E4:E5"/>
    <mergeCell ref="F4:F5"/>
    <mergeCell ref="G4:G5"/>
    <mergeCell ref="O4:O5"/>
    <mergeCell ref="P4:P5"/>
    <mergeCell ref="Q4:Q5"/>
    <mergeCell ref="A2:Q3"/>
    <mergeCell ref="A16:Q1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2018-11-19T08:45:55Z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